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65416" windowWidth="11505" windowHeight="11640" activeTab="0"/>
  </bookViews>
  <sheets>
    <sheet name="ФБ" sheetId="1" r:id="rId1"/>
  </sheets>
  <definedNames>
    <definedName name="_xlnm.Print_Titles" localSheetId="0">'ФБ'!$10:$12</definedName>
    <definedName name="_xlnm.Print_Area" localSheetId="0">'ФБ'!$A$1:$S$48</definedName>
  </definedNames>
  <calcPr fullCalcOnLoad="1"/>
</workbook>
</file>

<file path=xl/sharedStrings.xml><?xml version="1.0" encoding="utf-8"?>
<sst xmlns="http://schemas.openxmlformats.org/spreadsheetml/2006/main" count="82" uniqueCount="61">
  <si>
    <t>оборудование для школьных столовых, ед.</t>
  </si>
  <si>
    <t>Полное наименование и адрес общеобразовательного учреждения</t>
  </si>
  <si>
    <t>МБОУ Усть-Бакчарская СОШ</t>
  </si>
  <si>
    <t>МБОУ Коломиногривская СОШ</t>
  </si>
  <si>
    <t>МБОУ Новоколоминская СОШ, с.Новоколомино ул.Обская д.13</t>
  </si>
  <si>
    <t>МАОУ Подгорнская СОШ, с.Подгорное ул.Школьная 12</t>
  </si>
  <si>
    <t>МБОУ Коломиногривская СОШ, С.Коломинские Гривы, ул.Мира д.9</t>
  </si>
  <si>
    <t>МБОУ Усть-Бакчарская СОШ, с.Усть-Бакчар, пер.Школьный 5</t>
  </si>
  <si>
    <t>МКОУ Чаинская НОШ, с.Чаинск, ул. Комсомольская д.15</t>
  </si>
  <si>
    <t>МБОУ Нижнетигинская ООШ, с.Нижняя Тига, ул.Трактовая 3</t>
  </si>
  <si>
    <t>МБОУ Варгатерская ООШ, с.Варгатер, ул.Центральная д.42</t>
  </si>
  <si>
    <t>МКОУ Гореловская ООШ, с.Гореловка, ул.Школьная д.2</t>
  </si>
  <si>
    <t>МКОУ Леботерская ООШ, с.Леботер, ул.Карла Маркса 7</t>
  </si>
  <si>
    <t>МКОУ Гришкинская ООШ, с.Гришкино, ул.Центральная д.1</t>
  </si>
  <si>
    <t>Реализация комплексов мер по модернизации общего образования муниципального образования "Чаинский район" в 2012 году федерального бюджета</t>
  </si>
  <si>
    <t>№ п/п</t>
  </si>
  <si>
    <t>За счет федерального бюджета</t>
  </si>
  <si>
    <t>За счет местного бюджета</t>
  </si>
  <si>
    <t>Итого за счет всех источников</t>
  </si>
  <si>
    <t>Приобретение оборудования (едениц)</t>
  </si>
  <si>
    <t xml:space="preserve">учебно-лабораторное </t>
  </si>
  <si>
    <t xml:space="preserve">учебно-производственное </t>
  </si>
  <si>
    <t>спортивный инвентарь</t>
  </si>
  <si>
    <t>компьютерное оборудование</t>
  </si>
  <si>
    <t>оборудование для организации медицинского обслуживания обучающихся</t>
  </si>
  <si>
    <t>оборудование для проведения государственной (итоговой) аттестации обучающихся</t>
  </si>
  <si>
    <t>приобретение транспортных средств для перевозки обучающихся, ед.</t>
  </si>
  <si>
    <t>пополнение фондов библиотек общеобразовательных учрждений, ед.</t>
  </si>
  <si>
    <t xml:space="preserve">развитие школьной инфраструктуры </t>
  </si>
  <si>
    <t>Текущий ремонт с целью подготовки помещений для установки оборудования (указать "+" если предусмотрено)</t>
  </si>
  <si>
    <t>Текущий ремонт с целью обеспечения выполнения требований к санитарно-бытовым условиям и охране здоровья обучающихся (указать "+" если предусмотрено)</t>
  </si>
  <si>
    <t>повышение квалификации, профессиональная переподготовка руководителей общеобразовательных учреждений и учителей (человек)</t>
  </si>
  <si>
    <t xml:space="preserve">модернизация общеобразовательных учреждений путем организации в них дистанционного обучения для обучающихся </t>
  </si>
  <si>
    <t>Увеличение пропускной способности и оплата интернет-трафика (указать "+ "если предусмотрено)</t>
  </si>
  <si>
    <t>Обновление программного обеспечения а (указать "+ "если предусмотрено)</t>
  </si>
  <si>
    <t>Приобретение электронных образовательных ресурсов (единиц)</t>
  </si>
  <si>
    <t>Осуществление мер, направленных на энергосбережение в общеобразовательном учреждении а (указать "+ "если предусмотрено)</t>
  </si>
  <si>
    <t>Проведение реконструкции общеобразовательных учреждений, единиц</t>
  </si>
  <si>
    <t>+</t>
  </si>
  <si>
    <t>МБОУ "Коломиногривская СОШ", с.Коломинские Гривы, ул.Мира д.9</t>
  </si>
  <si>
    <t>МБОУ "Новоколоминская СОШ", с.Новоколомино ул.Обская д.13</t>
  </si>
  <si>
    <t>МАОУ "Подгорнская СОШ", с.Подгорное ул.Школьная 12</t>
  </si>
  <si>
    <t>МБОУ "Усть-Бакчарская СОШ", с.Усть-Бакчар, пер.Школьный 5</t>
  </si>
  <si>
    <t>МКОУ "Чаинская НОШ", с.Чаинск, ул. Комсомольская д.15</t>
  </si>
  <si>
    <t>МБОУ "Нижнетигинская ООШ", с.Нижняя Тига, ул.Трактовая 3</t>
  </si>
  <si>
    <t>МБОУ "Варгатерская ООШ", с.Варгатер, ул.Центральная д.42</t>
  </si>
  <si>
    <t>МКОУ "Гореловская ООШ", с.Гореловка, ул.Школьная д.2</t>
  </si>
  <si>
    <t>МКОУ "Леботерская ООШ", с.Леботер, ул.Карла Маркса 7</t>
  </si>
  <si>
    <t>Дапартамент общего образования Томской области</t>
  </si>
  <si>
    <t>Начальник департамента</t>
  </si>
  <si>
    <t>Глава Чаинского района</t>
  </si>
  <si>
    <t>____________ А.А. Щипков</t>
  </si>
  <si>
    <t>___________ В.Н. Столяров</t>
  </si>
  <si>
    <t>м.п.</t>
  </si>
  <si>
    <t>к СОГЛАШЕНИЮ</t>
  </si>
  <si>
    <t>о взаимодействии и финансировании мероприятий</t>
  </si>
  <si>
    <t>по реализации проекта модернизации системы общего образования</t>
  </si>
  <si>
    <t xml:space="preserve">в муниципальном образовании </t>
  </si>
  <si>
    <t>"Чаинский район"</t>
  </si>
  <si>
    <t>Муниципальное образование                 "Чаинский район"</t>
  </si>
  <si>
    <t>Приложение №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</si>
</sst>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#,##0.0"/>
    <numFmt numFmtId="171" formatCode="0.0;[Red]0.0"/>
    <numFmt numFmtId="172" formatCode="[&lt;=9999999]###\-####;\(###\)\ ###\-####"/>
    <numFmt numFmtId="173" formatCode="[$-FC19]d\ mmmm\ yyyy\ &quot;г.&quot;"/>
    <numFmt numFmtId="174" formatCode="0000"/>
    <numFmt numFmtId="175" formatCode="#,##0.00&quot;р.&quot;"/>
    <numFmt numFmtId="176" formatCode="#,##0.00_р_.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3" fillId="0" borderId="11" xfId="0" applyFont="1" applyFill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23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tabSelected="1" view="pageBreakPreview" zoomScale="70" zoomScaleSheetLayoutView="70" zoomScalePageLayoutView="0" workbookViewId="0" topLeftCell="A1">
      <pane ySplit="12" topLeftCell="BM37" activePane="bottomLeft" state="frozen"/>
      <selection pane="topLeft" activeCell="A1" sqref="A1"/>
      <selection pane="bottomLeft" activeCell="B40" sqref="B40:I47"/>
    </sheetView>
  </sheetViews>
  <sheetFormatPr defaultColWidth="9.00390625" defaultRowHeight="12.75"/>
  <cols>
    <col min="2" max="2" width="37.25390625" style="0" customWidth="1"/>
    <col min="3" max="10" width="17.625" style="0" customWidth="1"/>
    <col min="11" max="11" width="17.00390625" style="0" customWidth="1"/>
    <col min="12" max="12" width="22.00390625" style="0" customWidth="1"/>
    <col min="13" max="13" width="19.375" style="0" customWidth="1"/>
    <col min="14" max="14" width="17.625" style="0" customWidth="1"/>
    <col min="15" max="15" width="20.75390625" style="0" customWidth="1"/>
    <col min="16" max="16" width="19.625" style="0" customWidth="1"/>
    <col min="17" max="17" width="17.625" style="0" customWidth="1"/>
    <col min="18" max="18" width="25.25390625" style="0" customWidth="1"/>
    <col min="19" max="19" width="23.25390625" style="0" customWidth="1"/>
    <col min="21" max="21" width="12.25390625" style="0" customWidth="1"/>
    <col min="22" max="22" width="12.125" style="0" bestFit="1" customWidth="1"/>
  </cols>
  <sheetData>
    <row r="1" spans="17:19" ht="14.25" customHeight="1">
      <c r="Q1" s="25"/>
      <c r="R1" s="29" t="s">
        <v>60</v>
      </c>
      <c r="S1" s="29"/>
    </row>
    <row r="2" spans="17:19" ht="14.25" customHeight="1">
      <c r="Q2" s="25"/>
      <c r="R2" s="29" t="s">
        <v>54</v>
      </c>
      <c r="S2" s="29"/>
    </row>
    <row r="3" spans="17:19" ht="14.25" customHeight="1">
      <c r="Q3" s="25"/>
      <c r="R3" s="29" t="s">
        <v>55</v>
      </c>
      <c r="S3" s="29"/>
    </row>
    <row r="4" spans="17:19" ht="14.25" customHeight="1">
      <c r="Q4" s="28" t="s">
        <v>56</v>
      </c>
      <c r="R4" s="28"/>
      <c r="S4" s="28"/>
    </row>
    <row r="5" spans="17:19" ht="14.25" customHeight="1">
      <c r="Q5" s="28" t="s">
        <v>57</v>
      </c>
      <c r="R5" s="28"/>
      <c r="S5" s="28"/>
    </row>
    <row r="6" spans="17:19" ht="14.25" customHeight="1">
      <c r="Q6" s="25"/>
      <c r="R6" s="26" t="s">
        <v>58</v>
      </c>
      <c r="S6" s="26"/>
    </row>
    <row r="7" spans="18:19" ht="14.25" customHeight="1">
      <c r="R7" s="27"/>
      <c r="S7" s="27"/>
    </row>
    <row r="8" spans="2:23" s="4" customFormat="1" ht="15">
      <c r="B8" s="30" t="s">
        <v>14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5"/>
      <c r="T8" s="6"/>
      <c r="U8" s="6"/>
      <c r="V8" s="6"/>
      <c r="W8" s="6"/>
    </row>
    <row r="9" spans="2:23" s="4" customFormat="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30"/>
      <c r="N9" s="30"/>
      <c r="O9" s="30"/>
      <c r="P9" s="30"/>
      <c r="Q9" s="30"/>
      <c r="R9" s="30"/>
      <c r="S9" s="5"/>
      <c r="T9" s="8"/>
      <c r="U9" s="44"/>
      <c r="V9" s="44"/>
      <c r="W9" s="44"/>
    </row>
    <row r="10" spans="1:23" s="2" customFormat="1" ht="51.75" customHeight="1">
      <c r="A10" s="38" t="s">
        <v>15</v>
      </c>
      <c r="B10" s="31" t="s">
        <v>1</v>
      </c>
      <c r="C10" s="31" t="s">
        <v>19</v>
      </c>
      <c r="D10" s="22"/>
      <c r="E10" s="22"/>
      <c r="F10" s="22"/>
      <c r="G10" s="22"/>
      <c r="H10" s="22"/>
      <c r="I10" s="22"/>
      <c r="J10" s="31" t="s">
        <v>26</v>
      </c>
      <c r="K10" s="31" t="s">
        <v>27</v>
      </c>
      <c r="L10" s="31" t="s">
        <v>28</v>
      </c>
      <c r="M10" s="22"/>
      <c r="N10" s="40" t="s">
        <v>31</v>
      </c>
      <c r="O10" s="46" t="s">
        <v>32</v>
      </c>
      <c r="P10" s="22"/>
      <c r="Q10" s="22"/>
      <c r="R10" s="39" t="s">
        <v>36</v>
      </c>
      <c r="S10" s="45" t="s">
        <v>37</v>
      </c>
      <c r="T10" s="1"/>
      <c r="U10" s="1"/>
      <c r="V10" s="1"/>
      <c r="W10" s="1"/>
    </row>
    <row r="11" spans="1:23" s="2" customFormat="1" ht="122.25" customHeight="1">
      <c r="A11" s="38"/>
      <c r="B11" s="31"/>
      <c r="C11" s="11" t="s">
        <v>20</v>
      </c>
      <c r="D11" s="11" t="s">
        <v>21</v>
      </c>
      <c r="E11" s="11" t="s">
        <v>22</v>
      </c>
      <c r="F11" s="11" t="s">
        <v>23</v>
      </c>
      <c r="G11" s="11" t="s">
        <v>24</v>
      </c>
      <c r="H11" s="11" t="s">
        <v>0</v>
      </c>
      <c r="I11" s="11" t="s">
        <v>25</v>
      </c>
      <c r="J11" s="31"/>
      <c r="K11" s="31"/>
      <c r="L11" s="11" t="s">
        <v>30</v>
      </c>
      <c r="M11" s="11" t="s">
        <v>29</v>
      </c>
      <c r="N11" s="41"/>
      <c r="O11" s="11" t="s">
        <v>33</v>
      </c>
      <c r="P11" s="17" t="s">
        <v>34</v>
      </c>
      <c r="Q11" s="17" t="s">
        <v>35</v>
      </c>
      <c r="R11" s="39"/>
      <c r="S11" s="45"/>
      <c r="T11" s="1"/>
      <c r="U11" s="1"/>
      <c r="V11" s="1"/>
      <c r="W11" s="1"/>
    </row>
    <row r="12" spans="1:52" s="2" customFormat="1" ht="15">
      <c r="A12" s="18">
        <v>1</v>
      </c>
      <c r="B12" s="10">
        <v>2</v>
      </c>
      <c r="C12" s="10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  <c r="T12" s="1"/>
      <c r="U12" s="1"/>
      <c r="V12" s="1"/>
      <c r="W12" s="1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15">
      <c r="A13" s="24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"/>
      <c r="U13" s="1"/>
      <c r="V13" s="1"/>
      <c r="W13" s="1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39" customHeight="1">
      <c r="A14" s="18">
        <v>1</v>
      </c>
      <c r="B14" s="19" t="s">
        <v>40</v>
      </c>
      <c r="C14" s="20">
        <v>116</v>
      </c>
      <c r="D14" s="13"/>
      <c r="E14" s="13">
        <v>279</v>
      </c>
      <c r="F14" s="13">
        <v>10</v>
      </c>
      <c r="G14" s="13"/>
      <c r="H14" s="13">
        <v>3</v>
      </c>
      <c r="I14" s="13"/>
      <c r="J14" s="13"/>
      <c r="K14" s="13"/>
      <c r="L14" s="13" t="s">
        <v>38</v>
      </c>
      <c r="M14" s="13" t="s">
        <v>38</v>
      </c>
      <c r="N14" s="13">
        <v>2</v>
      </c>
      <c r="O14" s="13"/>
      <c r="P14" s="13"/>
      <c r="Q14" s="13"/>
      <c r="R14" s="13"/>
      <c r="S14" s="13"/>
      <c r="T14" s="1"/>
      <c r="U14" s="1"/>
      <c r="V14" s="1"/>
      <c r="W14" s="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30">
      <c r="A15" s="18">
        <v>2</v>
      </c>
      <c r="B15" s="19" t="s">
        <v>41</v>
      </c>
      <c r="C15" s="20"/>
      <c r="D15" s="13"/>
      <c r="E15" s="13"/>
      <c r="F15" s="13">
        <v>73</v>
      </c>
      <c r="G15" s="13"/>
      <c r="H15" s="13"/>
      <c r="I15" s="13"/>
      <c r="J15" s="13">
        <v>1</v>
      </c>
      <c r="K15" s="13"/>
      <c r="L15" s="13"/>
      <c r="M15" s="13"/>
      <c r="N15" s="13">
        <v>11</v>
      </c>
      <c r="O15" s="13"/>
      <c r="P15" s="13"/>
      <c r="Q15" s="13"/>
      <c r="R15" s="13"/>
      <c r="S15" s="13"/>
      <c r="T15" s="1"/>
      <c r="U15" s="1"/>
      <c r="V15" s="1"/>
      <c r="W15" s="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30">
      <c r="A16" s="18">
        <v>3</v>
      </c>
      <c r="B16" s="19" t="s">
        <v>39</v>
      </c>
      <c r="C16" s="20">
        <v>17</v>
      </c>
      <c r="D16" s="13">
        <v>36</v>
      </c>
      <c r="E16" s="13">
        <v>45</v>
      </c>
      <c r="F16" s="13">
        <v>4</v>
      </c>
      <c r="G16" s="13"/>
      <c r="H16" s="13"/>
      <c r="I16" s="13"/>
      <c r="J16" s="13"/>
      <c r="K16" s="13">
        <v>200</v>
      </c>
      <c r="L16" s="13"/>
      <c r="M16" s="13"/>
      <c r="N16" s="13">
        <v>3</v>
      </c>
      <c r="O16" s="13" t="s">
        <v>38</v>
      </c>
      <c r="P16" s="13" t="s">
        <v>38</v>
      </c>
      <c r="Q16" s="13">
        <v>2</v>
      </c>
      <c r="R16" s="13" t="s">
        <v>38</v>
      </c>
      <c r="S16" s="13"/>
      <c r="T16" s="1"/>
      <c r="U16" s="1"/>
      <c r="V16" s="1"/>
      <c r="W16" s="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39" customHeight="1">
      <c r="A17" s="18">
        <v>4</v>
      </c>
      <c r="B17" s="21" t="s">
        <v>42</v>
      </c>
      <c r="C17" s="20">
        <v>40</v>
      </c>
      <c r="D17" s="13">
        <v>3</v>
      </c>
      <c r="E17" s="13">
        <v>64</v>
      </c>
      <c r="F17" s="13">
        <v>6</v>
      </c>
      <c r="G17" s="13">
        <v>2</v>
      </c>
      <c r="H17" s="13">
        <v>4</v>
      </c>
      <c r="I17" s="13"/>
      <c r="J17" s="13"/>
      <c r="K17" s="13">
        <v>62</v>
      </c>
      <c r="L17" s="13" t="s">
        <v>38</v>
      </c>
      <c r="M17" s="13"/>
      <c r="N17" s="13">
        <v>6</v>
      </c>
      <c r="O17" s="13"/>
      <c r="P17" s="13"/>
      <c r="Q17" s="13"/>
      <c r="R17" s="13" t="s">
        <v>38</v>
      </c>
      <c r="S17" s="13"/>
      <c r="T17" s="1"/>
      <c r="U17" s="1"/>
      <c r="V17" s="1"/>
      <c r="W17" s="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30">
      <c r="A18" s="18">
        <v>5</v>
      </c>
      <c r="B18" s="19" t="s">
        <v>43</v>
      </c>
      <c r="C18" s="20"/>
      <c r="D18" s="13"/>
      <c r="E18" s="13"/>
      <c r="F18" s="13">
        <v>1</v>
      </c>
      <c r="G18" s="13"/>
      <c r="H18" s="13"/>
      <c r="I18" s="13"/>
      <c r="J18" s="13"/>
      <c r="K18" s="13"/>
      <c r="L18" s="13"/>
      <c r="M18" s="13"/>
      <c r="N18" s="13">
        <v>1</v>
      </c>
      <c r="O18" s="13" t="s">
        <v>38</v>
      </c>
      <c r="P18" s="13"/>
      <c r="Q18" s="13">
        <v>1</v>
      </c>
      <c r="R18" s="13"/>
      <c r="S18" s="13"/>
      <c r="T18" s="1"/>
      <c r="U18" s="1"/>
      <c r="V18" s="1"/>
      <c r="W18" s="1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30">
      <c r="A19" s="18">
        <v>6</v>
      </c>
      <c r="B19" s="19" t="s">
        <v>44</v>
      </c>
      <c r="C19" s="20">
        <v>114</v>
      </c>
      <c r="D19" s="13">
        <v>27</v>
      </c>
      <c r="E19" s="13">
        <v>46</v>
      </c>
      <c r="F19" s="13">
        <v>3</v>
      </c>
      <c r="G19" s="13"/>
      <c r="H19" s="13">
        <v>3</v>
      </c>
      <c r="I19" s="13"/>
      <c r="J19" s="13"/>
      <c r="K19" s="13">
        <v>100</v>
      </c>
      <c r="L19" s="13" t="s">
        <v>38</v>
      </c>
      <c r="M19" s="13"/>
      <c r="N19" s="13">
        <v>1</v>
      </c>
      <c r="O19" s="13"/>
      <c r="P19" s="13"/>
      <c r="Q19" s="13"/>
      <c r="R19" s="13" t="s">
        <v>38</v>
      </c>
      <c r="S19" s="13"/>
      <c r="T19" s="1"/>
      <c r="U19" s="1"/>
      <c r="V19" s="1"/>
      <c r="W19" s="1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30">
      <c r="A20" s="18">
        <v>7</v>
      </c>
      <c r="B20" s="19" t="s">
        <v>45</v>
      </c>
      <c r="C20" s="20"/>
      <c r="D20" s="13"/>
      <c r="E20" s="13">
        <v>20</v>
      </c>
      <c r="F20" s="13">
        <v>24</v>
      </c>
      <c r="G20" s="13"/>
      <c r="H20" s="13">
        <v>58</v>
      </c>
      <c r="I20" s="13"/>
      <c r="J20" s="13"/>
      <c r="K20" s="13">
        <v>250</v>
      </c>
      <c r="L20" s="13"/>
      <c r="M20" s="13"/>
      <c r="N20" s="13">
        <v>6</v>
      </c>
      <c r="O20" s="13" t="s">
        <v>38</v>
      </c>
      <c r="P20" s="13"/>
      <c r="Q20" s="13">
        <v>1</v>
      </c>
      <c r="R20" s="13" t="s">
        <v>38</v>
      </c>
      <c r="S20" s="13"/>
      <c r="T20" s="1"/>
      <c r="U20" s="1"/>
      <c r="V20" s="1"/>
      <c r="W20" s="1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30">
      <c r="A21" s="18">
        <v>8</v>
      </c>
      <c r="B21" s="19" t="s">
        <v>46</v>
      </c>
      <c r="C21" s="20"/>
      <c r="D21" s="13"/>
      <c r="E21" s="13"/>
      <c r="F21" s="13">
        <v>8</v>
      </c>
      <c r="G21" s="13"/>
      <c r="H21" s="13"/>
      <c r="I21" s="13"/>
      <c r="J21" s="13"/>
      <c r="K21" s="13">
        <v>42</v>
      </c>
      <c r="L21" s="13" t="s">
        <v>38</v>
      </c>
      <c r="M21" s="13"/>
      <c r="N21" s="13">
        <v>4</v>
      </c>
      <c r="O21" s="13" t="s">
        <v>38</v>
      </c>
      <c r="P21" s="13"/>
      <c r="Q21" s="13">
        <v>1</v>
      </c>
      <c r="R21" s="13" t="s">
        <v>38</v>
      </c>
      <c r="S21" s="13"/>
      <c r="T21" s="1"/>
      <c r="U21" s="1"/>
      <c r="V21" s="1"/>
      <c r="W21" s="1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30">
      <c r="A22" s="18">
        <v>9</v>
      </c>
      <c r="B22" s="19" t="s">
        <v>47</v>
      </c>
      <c r="C22" s="20">
        <v>5</v>
      </c>
      <c r="D22" s="13">
        <v>8</v>
      </c>
      <c r="E22" s="13">
        <v>69</v>
      </c>
      <c r="F22" s="13">
        <v>7</v>
      </c>
      <c r="G22" s="13"/>
      <c r="H22" s="13">
        <v>4</v>
      </c>
      <c r="I22" s="13"/>
      <c r="J22" s="13"/>
      <c r="K22" s="13">
        <v>100</v>
      </c>
      <c r="L22" s="13" t="s">
        <v>38</v>
      </c>
      <c r="M22" s="13"/>
      <c r="N22" s="13">
        <v>2</v>
      </c>
      <c r="O22" s="13" t="s">
        <v>38</v>
      </c>
      <c r="P22" s="13"/>
      <c r="Q22" s="13"/>
      <c r="R22" s="13" t="s">
        <v>38</v>
      </c>
      <c r="S22" s="13" t="s">
        <v>38</v>
      </c>
      <c r="T22" s="1"/>
      <c r="U22" s="1"/>
      <c r="V22" s="1"/>
      <c r="W22" s="1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30">
      <c r="A23" s="18">
        <v>10</v>
      </c>
      <c r="B23" s="9" t="s">
        <v>13</v>
      </c>
      <c r="C23" s="10">
        <v>11</v>
      </c>
      <c r="D23" s="11">
        <v>3</v>
      </c>
      <c r="E23" s="11">
        <v>75</v>
      </c>
      <c r="F23" s="11">
        <v>7</v>
      </c>
      <c r="G23" s="11"/>
      <c r="H23" s="11"/>
      <c r="I23" s="11"/>
      <c r="J23" s="11"/>
      <c r="K23" s="11">
        <v>357</v>
      </c>
      <c r="L23" s="11"/>
      <c r="M23" s="11"/>
      <c r="N23" s="11"/>
      <c r="O23" s="11"/>
      <c r="P23" s="11"/>
      <c r="Q23" s="11"/>
      <c r="R23" s="11"/>
      <c r="S23" s="11"/>
      <c r="T23" s="1"/>
      <c r="U23" s="1"/>
      <c r="V23" s="1"/>
      <c r="W23" s="1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15">
      <c r="A24" s="32" t="s">
        <v>17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1"/>
      <c r="U24" s="1"/>
      <c r="V24" s="1"/>
      <c r="W24" s="1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5">
      <c r="A25" s="18"/>
      <c r="B25" s="14" t="s">
        <v>3</v>
      </c>
      <c r="C25" s="10"/>
      <c r="D25" s="11"/>
      <c r="E25" s="11"/>
      <c r="F25" s="11"/>
      <c r="G25" s="11"/>
      <c r="H25" s="11"/>
      <c r="I25" s="11"/>
      <c r="J25" s="11">
        <v>1</v>
      </c>
      <c r="K25" s="11"/>
      <c r="L25" s="11"/>
      <c r="M25" s="11"/>
      <c r="N25" s="11"/>
      <c r="O25" s="11"/>
      <c r="P25" s="11"/>
      <c r="Q25" s="11"/>
      <c r="R25" s="11"/>
      <c r="S25" s="11"/>
      <c r="T25" s="1"/>
      <c r="U25" s="1"/>
      <c r="V25" s="1"/>
      <c r="W25" s="1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5">
      <c r="A26" s="18"/>
      <c r="B26" s="14" t="s">
        <v>2</v>
      </c>
      <c r="C26" s="10"/>
      <c r="D26" s="11"/>
      <c r="E26" s="11"/>
      <c r="F26" s="11"/>
      <c r="G26" s="11"/>
      <c r="H26" s="11"/>
      <c r="I26" s="11"/>
      <c r="J26" s="11">
        <v>1</v>
      </c>
      <c r="K26" s="11"/>
      <c r="L26" s="11"/>
      <c r="M26" s="11"/>
      <c r="N26" s="11"/>
      <c r="O26" s="11"/>
      <c r="P26" s="11"/>
      <c r="Q26" s="11"/>
      <c r="R26" s="11" t="s">
        <v>38</v>
      </c>
      <c r="S26" s="11"/>
      <c r="T26" s="1"/>
      <c r="U26" s="1"/>
      <c r="V26" s="1"/>
      <c r="W26" s="1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5">
      <c r="A27" s="35" t="s">
        <v>18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"/>
      <c r="U27" s="1"/>
      <c r="V27" s="1"/>
      <c r="W27" s="1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39" customHeight="1">
      <c r="A28" s="18">
        <v>1</v>
      </c>
      <c r="B28" s="9" t="s">
        <v>4</v>
      </c>
      <c r="C28" s="10">
        <f>C14</f>
        <v>116</v>
      </c>
      <c r="D28" s="10"/>
      <c r="E28" s="10">
        <f>E14</f>
        <v>279</v>
      </c>
      <c r="F28" s="10">
        <f>F14</f>
        <v>10</v>
      </c>
      <c r="G28" s="10"/>
      <c r="H28" s="10">
        <f>H14</f>
        <v>3</v>
      </c>
      <c r="I28" s="10"/>
      <c r="J28" s="10"/>
      <c r="K28" s="10"/>
      <c r="L28" s="10" t="str">
        <f>L14</f>
        <v>+</v>
      </c>
      <c r="M28" s="10" t="str">
        <f>M14</f>
        <v>+</v>
      </c>
      <c r="N28" s="10">
        <f>N14</f>
        <v>2</v>
      </c>
      <c r="O28" s="10"/>
      <c r="P28" s="10"/>
      <c r="Q28" s="10"/>
      <c r="R28" s="10"/>
      <c r="S28" s="10"/>
      <c r="T28" s="1"/>
      <c r="U28" s="1"/>
      <c r="V28" s="1"/>
      <c r="W28" s="1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30">
      <c r="A29" s="18">
        <v>2</v>
      </c>
      <c r="B29" s="9" t="s">
        <v>5</v>
      </c>
      <c r="C29" s="10"/>
      <c r="D29" s="10"/>
      <c r="E29" s="10"/>
      <c r="F29" s="10">
        <f aca="true" t="shared" si="0" ref="F29:F37">F15</f>
        <v>73</v>
      </c>
      <c r="G29" s="10"/>
      <c r="H29" s="10"/>
      <c r="I29" s="10"/>
      <c r="J29" s="10">
        <f>J15</f>
        <v>1</v>
      </c>
      <c r="K29" s="10"/>
      <c r="L29" s="10"/>
      <c r="M29" s="10">
        <f>M15</f>
        <v>0</v>
      </c>
      <c r="N29" s="10">
        <f>N15</f>
        <v>11</v>
      </c>
      <c r="O29" s="10"/>
      <c r="P29" s="10"/>
      <c r="Q29" s="10"/>
      <c r="R29" s="10"/>
      <c r="S29" s="10"/>
      <c r="T29" s="1"/>
      <c r="U29" s="1"/>
      <c r="V29" s="1"/>
      <c r="W29" s="1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30">
      <c r="A30" s="18">
        <v>3</v>
      </c>
      <c r="B30" s="9" t="s">
        <v>6</v>
      </c>
      <c r="C30" s="10">
        <f aca="true" t="shared" si="1" ref="C30:E31">C16</f>
        <v>17</v>
      </c>
      <c r="D30" s="10">
        <f t="shared" si="1"/>
        <v>36</v>
      </c>
      <c r="E30" s="10">
        <f t="shared" si="1"/>
        <v>45</v>
      </c>
      <c r="F30" s="10">
        <f t="shared" si="0"/>
        <v>4</v>
      </c>
      <c r="G30" s="10"/>
      <c r="H30" s="10"/>
      <c r="I30" s="10"/>
      <c r="J30" s="10">
        <f>J16+J25</f>
        <v>1</v>
      </c>
      <c r="K30" s="10">
        <f>K16</f>
        <v>200</v>
      </c>
      <c r="L30" s="10"/>
      <c r="M30" s="10"/>
      <c r="N30" s="10">
        <f>N16</f>
        <v>3</v>
      </c>
      <c r="O30" s="10" t="str">
        <f>O16</f>
        <v>+</v>
      </c>
      <c r="P30" s="10" t="str">
        <f>P16</f>
        <v>+</v>
      </c>
      <c r="Q30" s="10">
        <f>Q16</f>
        <v>2</v>
      </c>
      <c r="R30" s="10" t="str">
        <f>R16</f>
        <v>+</v>
      </c>
      <c r="S30" s="10"/>
      <c r="T30" s="1"/>
      <c r="U30" s="1"/>
      <c r="V30" s="1"/>
      <c r="W30" s="1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39" customHeight="1">
      <c r="A31" s="18">
        <v>4</v>
      </c>
      <c r="B31" s="12" t="s">
        <v>7</v>
      </c>
      <c r="C31" s="10">
        <f t="shared" si="1"/>
        <v>40</v>
      </c>
      <c r="D31" s="10">
        <f t="shared" si="1"/>
        <v>3</v>
      </c>
      <c r="E31" s="10">
        <f t="shared" si="1"/>
        <v>64</v>
      </c>
      <c r="F31" s="10">
        <f t="shared" si="0"/>
        <v>6</v>
      </c>
      <c r="G31" s="10">
        <f>G17</f>
        <v>2</v>
      </c>
      <c r="H31" s="10">
        <f>H17</f>
        <v>4</v>
      </c>
      <c r="I31" s="10"/>
      <c r="J31" s="10">
        <f>J17+J26</f>
        <v>1</v>
      </c>
      <c r="K31" s="10">
        <f>K17</f>
        <v>62</v>
      </c>
      <c r="L31" s="10" t="str">
        <f>L17</f>
        <v>+</v>
      </c>
      <c r="M31" s="10"/>
      <c r="N31" s="10">
        <f aca="true" t="shared" si="2" ref="N31:N36">N17</f>
        <v>6</v>
      </c>
      <c r="O31" s="10"/>
      <c r="P31" s="10"/>
      <c r="Q31" s="10"/>
      <c r="R31" s="10" t="str">
        <f>R17</f>
        <v>+</v>
      </c>
      <c r="S31" s="10"/>
      <c r="T31" s="1"/>
      <c r="U31" s="1"/>
      <c r="V31" s="1"/>
      <c r="W31" s="1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30">
      <c r="A32" s="18">
        <v>5</v>
      </c>
      <c r="B32" s="9" t="s">
        <v>8</v>
      </c>
      <c r="C32" s="10"/>
      <c r="D32" s="10"/>
      <c r="E32" s="10"/>
      <c r="F32" s="10">
        <f t="shared" si="0"/>
        <v>1</v>
      </c>
      <c r="G32" s="10"/>
      <c r="H32" s="10"/>
      <c r="I32" s="10"/>
      <c r="J32" s="10"/>
      <c r="K32" s="10"/>
      <c r="L32" s="10"/>
      <c r="M32" s="10"/>
      <c r="N32" s="10">
        <f t="shared" si="2"/>
        <v>1</v>
      </c>
      <c r="O32" s="10" t="str">
        <f>O18</f>
        <v>+</v>
      </c>
      <c r="P32" s="10"/>
      <c r="Q32" s="10">
        <f>Q18</f>
        <v>1</v>
      </c>
      <c r="R32" s="10"/>
      <c r="S32" s="10"/>
      <c r="T32" s="1"/>
      <c r="U32" s="1"/>
      <c r="V32" s="1"/>
      <c r="W32" s="1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30">
      <c r="A33" s="18">
        <v>6</v>
      </c>
      <c r="B33" s="9" t="s">
        <v>9</v>
      </c>
      <c r="C33" s="10">
        <f>C19</f>
        <v>114</v>
      </c>
      <c r="D33" s="10">
        <f>D19</f>
        <v>27</v>
      </c>
      <c r="E33" s="10">
        <f>E19</f>
        <v>46</v>
      </c>
      <c r="F33" s="10">
        <f t="shared" si="0"/>
        <v>3</v>
      </c>
      <c r="G33" s="10"/>
      <c r="H33" s="10">
        <f>H19</f>
        <v>3</v>
      </c>
      <c r="I33" s="10"/>
      <c r="J33" s="10"/>
      <c r="K33" s="10">
        <f>K19</f>
        <v>100</v>
      </c>
      <c r="L33" s="10" t="str">
        <f>L19</f>
        <v>+</v>
      </c>
      <c r="M33" s="10"/>
      <c r="N33" s="10">
        <f t="shared" si="2"/>
        <v>1</v>
      </c>
      <c r="O33" s="10"/>
      <c r="P33" s="10"/>
      <c r="Q33" s="10"/>
      <c r="R33" s="10" t="str">
        <f>R19</f>
        <v>+</v>
      </c>
      <c r="S33" s="10"/>
      <c r="T33" s="1"/>
      <c r="U33" s="1"/>
      <c r="V33" s="1"/>
      <c r="W33" s="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30">
      <c r="A34" s="18">
        <v>7</v>
      </c>
      <c r="B34" s="9" t="s">
        <v>10</v>
      </c>
      <c r="C34" s="10"/>
      <c r="D34" s="10"/>
      <c r="E34" s="10">
        <f>E20</f>
        <v>20</v>
      </c>
      <c r="F34" s="10">
        <f t="shared" si="0"/>
        <v>24</v>
      </c>
      <c r="G34" s="10"/>
      <c r="H34" s="10">
        <f>H20</f>
        <v>58</v>
      </c>
      <c r="I34" s="10"/>
      <c r="J34" s="10"/>
      <c r="K34" s="10">
        <f>K20</f>
        <v>250</v>
      </c>
      <c r="L34" s="10"/>
      <c r="M34" s="10"/>
      <c r="N34" s="10">
        <f t="shared" si="2"/>
        <v>6</v>
      </c>
      <c r="O34" s="10" t="str">
        <f>O20</f>
        <v>+</v>
      </c>
      <c r="P34" s="10"/>
      <c r="Q34" s="10">
        <f>Q20</f>
        <v>1</v>
      </c>
      <c r="R34" s="10" t="str">
        <f>R20</f>
        <v>+</v>
      </c>
      <c r="S34" s="10"/>
      <c r="T34" s="1"/>
      <c r="U34" s="1"/>
      <c r="V34" s="1"/>
      <c r="W34" s="1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2" customFormat="1" ht="30">
      <c r="A35" s="18">
        <v>8</v>
      </c>
      <c r="B35" s="9" t="s">
        <v>11</v>
      </c>
      <c r="C35" s="10"/>
      <c r="D35" s="10"/>
      <c r="E35" s="10"/>
      <c r="F35" s="10">
        <f t="shared" si="0"/>
        <v>8</v>
      </c>
      <c r="G35" s="10"/>
      <c r="H35" s="10"/>
      <c r="I35" s="10"/>
      <c r="J35" s="10"/>
      <c r="K35" s="10">
        <f>K21</f>
        <v>42</v>
      </c>
      <c r="L35" s="10" t="str">
        <f>L21</f>
        <v>+</v>
      </c>
      <c r="M35" s="10"/>
      <c r="N35" s="10">
        <f t="shared" si="2"/>
        <v>4</v>
      </c>
      <c r="O35" s="10" t="str">
        <f>O21</f>
        <v>+</v>
      </c>
      <c r="P35" s="10"/>
      <c r="Q35" s="10">
        <f>Q21</f>
        <v>1</v>
      </c>
      <c r="R35" s="10" t="str">
        <f>R21</f>
        <v>+</v>
      </c>
      <c r="S35" s="10"/>
      <c r="T35" s="1"/>
      <c r="U35" s="1"/>
      <c r="V35" s="1"/>
      <c r="W35" s="1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2" customFormat="1" ht="30">
      <c r="A36" s="18">
        <v>9</v>
      </c>
      <c r="B36" s="9" t="s">
        <v>12</v>
      </c>
      <c r="C36" s="10">
        <f aca="true" t="shared" si="3" ref="C36:E37">C22</f>
        <v>5</v>
      </c>
      <c r="D36" s="10">
        <f t="shared" si="3"/>
        <v>8</v>
      </c>
      <c r="E36" s="10">
        <f t="shared" si="3"/>
        <v>69</v>
      </c>
      <c r="F36" s="10">
        <f t="shared" si="0"/>
        <v>7</v>
      </c>
      <c r="G36" s="10"/>
      <c r="H36" s="10">
        <f>H22</f>
        <v>4</v>
      </c>
      <c r="I36" s="10"/>
      <c r="J36" s="10"/>
      <c r="K36" s="10">
        <f>K22</f>
        <v>100</v>
      </c>
      <c r="L36" s="10" t="str">
        <f>L22</f>
        <v>+</v>
      </c>
      <c r="M36" s="10"/>
      <c r="N36" s="10">
        <f t="shared" si="2"/>
        <v>2</v>
      </c>
      <c r="O36" s="10" t="str">
        <f>O22</f>
        <v>+</v>
      </c>
      <c r="P36" s="10"/>
      <c r="Q36" s="10"/>
      <c r="R36" s="10" t="str">
        <f>R22</f>
        <v>+</v>
      </c>
      <c r="S36" s="10"/>
      <c r="T36" s="1"/>
      <c r="U36" s="1"/>
      <c r="V36" s="1"/>
      <c r="W36" s="1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2" customFormat="1" ht="30">
      <c r="A37" s="18">
        <v>10</v>
      </c>
      <c r="B37" s="9" t="s">
        <v>13</v>
      </c>
      <c r="C37" s="10">
        <f t="shared" si="3"/>
        <v>11</v>
      </c>
      <c r="D37" s="10">
        <f t="shared" si="3"/>
        <v>3</v>
      </c>
      <c r="E37" s="10">
        <f t="shared" si="3"/>
        <v>75</v>
      </c>
      <c r="F37" s="10">
        <f t="shared" si="0"/>
        <v>7</v>
      </c>
      <c r="G37" s="10"/>
      <c r="H37" s="10"/>
      <c r="I37" s="10"/>
      <c r="J37" s="10"/>
      <c r="K37" s="10">
        <f>K23</f>
        <v>357</v>
      </c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2:23" s="3" customFormat="1" ht="1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"/>
      <c r="U38" s="1"/>
      <c r="V38" s="1"/>
      <c r="W38" s="1"/>
    </row>
    <row r="39" spans="2:10" s="15" customFormat="1" ht="15">
      <c r="B39" s="23"/>
      <c r="C39" s="23"/>
      <c r="D39" s="23"/>
      <c r="E39" s="23"/>
      <c r="F39" s="23"/>
      <c r="G39" s="23"/>
      <c r="H39" s="23"/>
      <c r="I39" s="23"/>
      <c r="J39" s="23"/>
    </row>
    <row r="40" spans="2:9" s="4" customFormat="1" ht="60.75" customHeight="1">
      <c r="B40" s="47" t="s">
        <v>48</v>
      </c>
      <c r="C40" s="47"/>
      <c r="D40" s="48"/>
      <c r="E40" s="48"/>
      <c r="F40" s="48"/>
      <c r="G40" s="49" t="s">
        <v>59</v>
      </c>
      <c r="H40" s="49"/>
      <c r="I40" s="49"/>
    </row>
    <row r="41" spans="2:9" s="4" customFormat="1" ht="23.25">
      <c r="B41" s="48"/>
      <c r="C41" s="48"/>
      <c r="D41" s="48"/>
      <c r="E41" s="48"/>
      <c r="F41" s="48"/>
      <c r="G41" s="48"/>
      <c r="H41" s="48"/>
      <c r="I41" s="48"/>
    </row>
    <row r="42" spans="2:9" s="4" customFormat="1" ht="23.25" customHeight="1">
      <c r="B42" s="48" t="s">
        <v>49</v>
      </c>
      <c r="C42" s="48"/>
      <c r="D42" s="48"/>
      <c r="E42" s="48"/>
      <c r="F42" s="48"/>
      <c r="G42" s="48" t="s">
        <v>50</v>
      </c>
      <c r="H42" s="48"/>
      <c r="I42" s="48"/>
    </row>
    <row r="43" spans="2:9" s="4" customFormat="1" ht="23.25">
      <c r="B43" s="48" t="s">
        <v>51</v>
      </c>
      <c r="C43" s="48"/>
      <c r="D43" s="48"/>
      <c r="E43" s="48"/>
      <c r="F43" s="48"/>
      <c r="G43" s="48" t="s">
        <v>52</v>
      </c>
      <c r="H43" s="48"/>
      <c r="I43" s="48"/>
    </row>
    <row r="44" spans="2:9" s="4" customFormat="1" ht="23.25">
      <c r="B44" s="48" t="s">
        <v>53</v>
      </c>
      <c r="C44" s="48"/>
      <c r="D44" s="48"/>
      <c r="E44" s="48"/>
      <c r="F44" s="48"/>
      <c r="G44" s="48" t="s">
        <v>53</v>
      </c>
      <c r="H44" s="48"/>
      <c r="I44" s="48"/>
    </row>
    <row r="45" spans="2:9" s="4" customFormat="1" ht="23.25">
      <c r="B45" s="48"/>
      <c r="C45" s="48"/>
      <c r="D45" s="48"/>
      <c r="E45" s="48"/>
      <c r="F45" s="48"/>
      <c r="G45" s="48"/>
      <c r="H45" s="48"/>
      <c r="I45" s="48"/>
    </row>
    <row r="46" spans="2:9" s="4" customFormat="1" ht="23.25">
      <c r="B46" s="48"/>
      <c r="C46" s="48"/>
      <c r="D46" s="48"/>
      <c r="E46" s="48"/>
      <c r="F46" s="48"/>
      <c r="G46" s="48"/>
      <c r="H46" s="48"/>
      <c r="I46" s="48"/>
    </row>
    <row r="47" spans="2:9" s="4" customFormat="1" ht="23.25">
      <c r="B47" s="48"/>
      <c r="C47" s="48"/>
      <c r="D47" s="48"/>
      <c r="E47" s="48"/>
      <c r="F47" s="48"/>
      <c r="G47" s="48"/>
      <c r="H47" s="48"/>
      <c r="I47" s="48"/>
    </row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</sheetData>
  <sheetProtection/>
  <mergeCells count="26">
    <mergeCell ref="B40:C40"/>
    <mergeCell ref="G40:I40"/>
    <mergeCell ref="B39:J39"/>
    <mergeCell ref="A13:S13"/>
    <mergeCell ref="U9:W9"/>
    <mergeCell ref="M9:R9"/>
    <mergeCell ref="L10:M10"/>
    <mergeCell ref="S10:S11"/>
    <mergeCell ref="O10:Q10"/>
    <mergeCell ref="B10:B11"/>
    <mergeCell ref="A24:S24"/>
    <mergeCell ref="A27:S27"/>
    <mergeCell ref="A10:A11"/>
    <mergeCell ref="J10:J11"/>
    <mergeCell ref="K10:K11"/>
    <mergeCell ref="R10:R11"/>
    <mergeCell ref="N10:N11"/>
    <mergeCell ref="C10:I10"/>
    <mergeCell ref="R1:S1"/>
    <mergeCell ref="R2:S2"/>
    <mergeCell ref="R3:S3"/>
    <mergeCell ref="B8:R8"/>
    <mergeCell ref="R6:S6"/>
    <mergeCell ref="R7:S7"/>
    <mergeCell ref="Q4:S4"/>
    <mergeCell ref="Q5:S5"/>
  </mergeCells>
  <printOptions/>
  <pageMargins left="0.11811023622047245" right="0" top="0.31496062992125984" bottom="0.11811023622047245" header="0.1968503937007874" footer="0.11811023622047245"/>
  <pageSetup horizontalDpi="600" verticalDpi="600" orientation="landscape" paperSize="9" scale="4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Российкой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Default_user</dc:creator>
  <cp:keywords/>
  <dc:description/>
  <cp:lastModifiedBy>User</cp:lastModifiedBy>
  <cp:lastPrinted>2012-04-03T03:44:48Z</cp:lastPrinted>
  <dcterms:created xsi:type="dcterms:W3CDTF">2011-06-20T06:49:14Z</dcterms:created>
  <dcterms:modified xsi:type="dcterms:W3CDTF">2012-04-03T03:44:53Z</dcterms:modified>
  <cp:category/>
  <cp:version/>
  <cp:contentType/>
  <cp:contentStatus/>
</cp:coreProperties>
</file>